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<sst xmlns="http://schemas.openxmlformats.org/spreadsheetml/2006/main" count="39" uniqueCount="39">
  <si>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</si>
  <si>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</si>
  <si>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</si>
  <si>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</si>
  <si>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</si>
  <si>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</si>
  <si>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</si>
  <si>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</si>
  <si>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</si>
  <si>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</si>
  <si>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</si>
  <si>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</si>
  <si>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</si>
  <si>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</si>
  <si>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</si>
  <si>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</si>
  <si>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</si>
  <si>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</si>
  <si>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</si>
  <si>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</si>
  <si>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</si>
  <si>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</si>
  <si>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</si>
  <si>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</si>
  <si>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</si>
  <si>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</si>
  <si>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</si>
  <si>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</si>
  <si>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</si>
  <si>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</si>
  <si>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</si>
  <si>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</si>
  <si>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</si>
  <si>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</si>
  <si>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</si>
  <si>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</si>
  <si>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</si>
  <si>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</si>
  <si>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2020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</si>
</sst>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C5" sqref="C5:E5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7" t="s">
        <v>38</v>
      </c>
      <c r="B2" s="27"/>
      <c r="C2" s="27"/>
      <c r="D2" s="27"/>
      <c r="E2" s="27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358031950</v>
      </c>
      <c r="D5" s="20">
        <f>D6+D27</f>
        <v>0</v>
      </c>
      <c r="E5" s="20">
        <f>E6+E27</f>
        <v>323655.74</v>
      </c>
    </row>
    <row r="6" spans="1:5" s="7" customFormat="1" ht="16.5" thickBot="1">
      <c r="A6" s="8" t="s">
        <v>5</v>
      </c>
      <c r="B6" s="8">
        <v>2000</v>
      </c>
      <c r="C6" s="20">
        <f>C7+C12+C24+C26</f>
        <v>355758800</v>
      </c>
      <c r="D6" s="20">
        <f>D7+D12+D24+D26</f>
        <v>0</v>
      </c>
      <c r="E6" s="20">
        <f>E7+E12+E24+E26</f>
        <v>293655.74</v>
      </c>
    </row>
    <row r="7" spans="1:5" s="7" customFormat="1" ht="16.5" thickBot="1">
      <c r="A7" s="9" t="s">
        <v>6</v>
      </c>
      <c r="B7" s="10">
        <v>2100</v>
      </c>
      <c r="C7" s="21">
        <f>C8+C11</f>
        <v>320244100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262495200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262495200</v>
      </c>
      <c r="D9" s="22"/>
      <c r="E9" s="22">
        <v>0</v>
      </c>
    </row>
    <row r="10" spans="1:5" s="7" customFormat="1" ht="16.5" hidden="1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57748900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24853200</v>
      </c>
      <c r="D12" s="21">
        <f>D13+D14+D15+D16+D17</f>
        <v>0</v>
      </c>
      <c r="E12" s="21">
        <f>E13+E14+E15+E16+E17+E22</f>
        <v>293655.74</v>
      </c>
    </row>
    <row r="13" spans="1:5" s="7" customFormat="1" ht="16.5" thickBot="1">
      <c r="A13" s="9" t="s">
        <v>12</v>
      </c>
      <c r="B13" s="10">
        <v>2210</v>
      </c>
      <c r="C13" s="21">
        <v>949900</v>
      </c>
      <c r="D13" s="21"/>
      <c r="E13" s="21">
        <v>290055.74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9598200</v>
      </c>
      <c r="D15" s="21"/>
      <c r="E15" s="21">
        <v>3600</v>
      </c>
    </row>
    <row r="16" spans="1:5" s="7" customFormat="1" ht="16.5" thickBot="1">
      <c r="A16" s="9" t="s">
        <v>15</v>
      </c>
      <c r="B16" s="10">
        <v>2250</v>
      </c>
      <c r="C16" s="21">
        <v>222700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14082400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5099000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400000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6102400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2131000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350000</v>
      </c>
      <c r="D23" s="21"/>
      <c r="E23" s="22">
        <v>0</v>
      </c>
    </row>
    <row r="24" spans="1:5" s="7" customFormat="1" ht="16.5" hidden="1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10661500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2273150</v>
      </c>
      <c r="D27" s="20">
        <f>D28</f>
        <v>0</v>
      </c>
      <c r="E27" s="20">
        <f>E28</f>
        <v>30000</v>
      </c>
    </row>
    <row r="28" spans="1:5" s="7" customFormat="1" ht="16.5" thickBot="1">
      <c r="A28" s="17" t="s">
        <v>24</v>
      </c>
      <c r="B28" s="18">
        <v>3100</v>
      </c>
      <c r="C28" s="21">
        <f>C30+C29</f>
        <v>2273150</v>
      </c>
      <c r="D28" s="21">
        <f>D30</f>
        <v>0</v>
      </c>
      <c r="E28" s="21">
        <f>E30+E29</f>
        <v>30000</v>
      </c>
    </row>
    <row r="29" spans="1:5" s="7" customFormat="1" ht="32.25" thickBot="1">
      <c r="A29" s="17" t="s">
        <v>35</v>
      </c>
      <c r="B29" s="18">
        <v>3110</v>
      </c>
      <c r="C29" s="21">
        <v>108000</v>
      </c>
      <c r="D29" s="21"/>
      <c r="E29" s="21">
        <v>30000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2165150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2165150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5" ht="38.25" customHeight="1">
      <c r="A34" s="26" t="s">
        <v>27</v>
      </c>
      <c r="B34" s="26"/>
      <c r="C34" s="26"/>
      <c r="D34" s="26"/>
      <c r="E34" s="26"/>
    </row>
    <row r="35" spans="1:5" ht="28.5" customHeight="1">
      <c r="A35" s="24" t="s">
        <v>28</v>
      </c>
      <c r="B35" s="25"/>
      <c r="C35" s="25"/>
      <c r="D35" s="25"/>
      <c r="E35" s="25"/>
    </row>
    <row r="36" spans="1:5" ht="48" customHeight="1">
      <c r="A36" s="26" t="s">
        <v>29</v>
      </c>
      <c r="B36" s="26"/>
      <c r="C36" s="26"/>
      <c r="D36" s="26"/>
      <c r="E36" s="26"/>
    </row>
    <row r="37" spans="1:5" ht="61.5" customHeight="1">
      <c r="A37" s="26" t="s">
        <v>30</v>
      </c>
      <c r="B37" s="26"/>
      <c r="C37" s="26"/>
      <c r="D37" s="26"/>
      <c r="E37" s="26"/>
    </row>
    <row r="38" spans="1:5" ht="60" customHeight="1">
      <c r="A38" s="26" t="s">
        <v>31</v>
      </c>
      <c r="B38" s="26"/>
      <c r="C38" s="26"/>
      <c r="D38" s="26"/>
      <c r="E38" s="26"/>
    </row>
  </sheetData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2020-06-09T11:17:16Z</cp:lastPrinted>
  <dcterms:created xsi:type="dcterms:W3CDTF">2018-03-05T13:09:45Z</dcterms:created>
  <dcterms:modified xsi:type="dcterms:W3CDTF">2020-08-04T06:23:41Z</dcterms:modified>
  <cp:category/>
  <cp:version/>
  <cp:contentType/>
  <cp:contentStatus/>
</cp:coreProperties>
</file>